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  <sheet name="Foglio2" sheetId="2" r:id="rId5"/>
    <sheet name="Foglio3" sheetId="3" r:id="rId6"/>
  </sheets>
</workbook>
</file>

<file path=xl/sharedStrings.xml><?xml version="1.0" encoding="utf-8"?>
<sst xmlns="http://schemas.openxmlformats.org/spreadsheetml/2006/main" uniqueCount="167">
  <si>
    <t>RETTIFICHE ED INTEGRAZIONI  UTILIZZAZIONI E ASSEGNAZIONI PROVVISORIE PROVINCIALI ED INTERPROVINCIALI SOSTEGNO E CLASSI DI CONCORSO</t>
  </si>
  <si>
    <t>UTILIZZAZIONI</t>
  </si>
  <si>
    <t xml:space="preserve"> A.S. 2017/18</t>
  </si>
  <si>
    <t>NOMINATIVO</t>
  </si>
  <si>
    <t>DATA DI NASCITA</t>
  </si>
  <si>
    <t>prov.</t>
  </si>
  <si>
    <t>ORDINE SCUOLA DI TITOLARITA'</t>
  </si>
  <si>
    <t>PROVINCIA DI TITOLARITA'</t>
  </si>
  <si>
    <t>CLASSE DI CONCORSO/TIPO POSTO DI TITOLARITA'</t>
  </si>
  <si>
    <t>SCUOLA/AMBITO/PROVINCIA DI TITOLARITA'</t>
  </si>
  <si>
    <t>SEDE ASSEGNATA</t>
  </si>
  <si>
    <t xml:space="preserve">AC56 - CLARINETTO                         </t>
  </si>
  <si>
    <t>MOSCATO ANTONIO QUINTO</t>
  </si>
  <si>
    <t>RC</t>
  </si>
  <si>
    <t>SCUOLA SECONDARIA DI I GRADO</t>
  </si>
  <si>
    <t>CT</t>
  </si>
  <si>
    <t>I.C. DIAZ MANZONI</t>
  </si>
  <si>
    <t>I.C. SAN GIORGIO H.12 PART-TIME</t>
  </si>
  <si>
    <t xml:space="preserve">ASSEGNAZIONI PROVVISORIE </t>
  </si>
  <si>
    <t>PUNTEGGIO</t>
  </si>
  <si>
    <t>PUNTEGGIO RICONGIUNGIMENTO</t>
  </si>
  <si>
    <t>PUNTEGGIO ASSISTENZA</t>
  </si>
  <si>
    <t>TIPO POSTO RICHIESTO</t>
  </si>
  <si>
    <t xml:space="preserve">A001 - ARTE E IMMAGINE SC. I GR.          </t>
  </si>
  <si>
    <t>LA GUZZA ANNA MARIA</t>
  </si>
  <si>
    <t>30/07/1965</t>
  </si>
  <si>
    <t xml:space="preserve">CT    </t>
  </si>
  <si>
    <t>MI</t>
  </si>
  <si>
    <t>MIMM8F901E - ANTONIO GRAMSCI - LIMBIATE</t>
  </si>
  <si>
    <t>NORMALE</t>
  </si>
  <si>
    <t>I.C.MANIACE COE</t>
  </si>
  <si>
    <t>ARCIDIACONO LUISA</t>
  </si>
  <si>
    <t>05/08/1978</t>
  </si>
  <si>
    <t>LI</t>
  </si>
  <si>
    <t>LIMM08700E - "FATTORI GIOVANNI"</t>
  </si>
  <si>
    <t>I.C. PITAGORA H.10+H.2 DON MILANI MISTERBIANCO + H6 I.C. RIPOSTO</t>
  </si>
  <si>
    <t>CASTRO IGNAZIO</t>
  </si>
  <si>
    <t>10/11/1983</t>
  </si>
  <si>
    <t>RM</t>
  </si>
  <si>
    <t>RMMM8BF015 - C. B. CONTE DI CAVOUR</t>
  </si>
  <si>
    <t>I..C. BATTISTI H.8+H.6 SMS PLUCHINOTTA S.G.BATTIATI+ H.4 S.M.S. DANTE ALIGHIERI</t>
  </si>
  <si>
    <t>A022 - ITAL.,STORIA,ED.CIVICA,GEOG.SC.I GR</t>
  </si>
  <si>
    <t>STURIALE GIUSEPPE TINDARO</t>
  </si>
  <si>
    <t>07/10/1975</t>
  </si>
  <si>
    <t xml:space="preserve">ME    </t>
  </si>
  <si>
    <t>CTMM806019 - CARLO LEVI - MANIACE</t>
  </si>
  <si>
    <t>PRECEDENZA CCNI</t>
  </si>
  <si>
    <t>I.C. FUCCIO LA SPINA ACIREALE</t>
  </si>
  <si>
    <t>CALANDRA NUNZIATA</t>
  </si>
  <si>
    <t>20/05/1962</t>
  </si>
  <si>
    <t>SR</t>
  </si>
  <si>
    <t>SRMM853013 - 1^ I.C."SILVIO PELLICO"</t>
  </si>
  <si>
    <t>NORMALE, SOSTEGNO</t>
  </si>
  <si>
    <t>assegnata sostegno</t>
  </si>
  <si>
    <t>RIOLO ANNAMARIA</t>
  </si>
  <si>
    <t>14/08/1974</t>
  </si>
  <si>
    <t>AV</t>
  </si>
  <si>
    <t>AVMM815022 - SCUOLA SEC. DI I G. CASALBORE</t>
  </si>
  <si>
    <t>I.C MONTESSORI MASCAGNI</t>
  </si>
  <si>
    <t>CANTALI SEBASTIANA</t>
  </si>
  <si>
    <t>26/03/1975</t>
  </si>
  <si>
    <t>BL</t>
  </si>
  <si>
    <t>BLMM82501R - "DANTE ALIGHIERI" S. STEFANO C.</t>
  </si>
  <si>
    <t>I.C. MANIACE  COE</t>
  </si>
  <si>
    <t xml:space="preserve">A028 - MATEMATICA E SCIENZE            </t>
  </si>
  <si>
    <t>AZZOLINA ROSA</t>
  </si>
  <si>
    <t>27/06/1980</t>
  </si>
  <si>
    <t>TV</t>
  </si>
  <si>
    <t xml:space="preserve">A028 - MATEMATICA E SCIENZE               </t>
  </si>
  <si>
    <t>TVMM88101D - SMS  GIRARDINI MOTTA DI L.(IC)</t>
  </si>
  <si>
    <t>I.C. DUSMET DORIA CATANIA H.12+H.6 OSPEDALE VITTORIO EMANUELE</t>
  </si>
  <si>
    <t>MONTES SEBASTIANA CONCETTA</t>
  </si>
  <si>
    <t>24/03/1961</t>
  </si>
  <si>
    <t>RMMM8EA01T - SETTEMBRINI</t>
  </si>
  <si>
    <t xml:space="preserve">I.C. GRAMMICHELE </t>
  </si>
  <si>
    <t xml:space="preserve">A030 - MUSICA SC. I GR.                   </t>
  </si>
  <si>
    <t>LO VECCHIO DOMENICA</t>
  </si>
  <si>
    <t>02/01/1966</t>
  </si>
  <si>
    <t xml:space="preserve">IC Rimini Acitrezza h. 6 + IC Giarre 2 h. 6 + IC Riposto h. 6 </t>
  </si>
  <si>
    <t>D'AGOSTINO GAETANA</t>
  </si>
  <si>
    <t>14/03/1969</t>
  </si>
  <si>
    <t xml:space="preserve">TA    </t>
  </si>
  <si>
    <t>PO</t>
  </si>
  <si>
    <t>POMM820013 - ENRICO FERMI</t>
  </si>
  <si>
    <t>I.C. MANIACE</t>
  </si>
  <si>
    <t xml:space="preserve">A049 - SC. MOT. E SPORT. SC. I GR.        </t>
  </si>
  <si>
    <t>CAGGEGI DAVID NICOLA</t>
  </si>
  <si>
    <t>06/12/1974</t>
  </si>
  <si>
    <t>SCUOLA SECONDARIA DI II GRADO</t>
  </si>
  <si>
    <t>AT</t>
  </si>
  <si>
    <t>A048 - SCIENZE MOTORIE E SPORTIVE II GRADO</t>
  </si>
  <si>
    <t>ATIS003007 - VITTORIO ALFIERI</t>
  </si>
  <si>
    <t>I.C. FONTANAROSSA</t>
  </si>
  <si>
    <t xml:space="preserve">A060 - TECNOLOGIA SC. I GR.               </t>
  </si>
  <si>
    <t>PULVIRENTI GRAZIELLA</t>
  </si>
  <si>
    <t>05/06/1978</t>
  </si>
  <si>
    <t>CTMM85502G - VIA DANTE - VALVERDE</t>
  </si>
  <si>
    <t>GIARRE 2°IST.COMPRENSIVO H.10+ h. 2 Giarre I^ Istituto comprensivo +H.6 GALILEI ACIREALE</t>
  </si>
  <si>
    <t xml:space="preserve">AB25 - LINGUA STRANIERA (INGLESE)         </t>
  </si>
  <si>
    <t>QUARTARONE IRENE</t>
  </si>
  <si>
    <t>26/09/1973</t>
  </si>
  <si>
    <t>CL</t>
  </si>
  <si>
    <t>CLMM806018 - S.M. LUIGI PIRANDELLO - MILENA</t>
  </si>
  <si>
    <t>IC V.BRANCATI - CATANIA h.9 + h.3 DUSMET DORIA OSPEDALE VITT. EMANUELE (PART-TIME)</t>
  </si>
  <si>
    <t>ALEO ANNA</t>
  </si>
  <si>
    <t>04/06/1964</t>
  </si>
  <si>
    <t>RMMM8DN01E - SMS VIA DEL FARO, 225</t>
  </si>
  <si>
    <t>I.C. BLANDINI PALAGONIA</t>
  </si>
  <si>
    <t xml:space="preserve">AC25 - LINGUA STRANIERA (SPAGNOLO)        </t>
  </si>
  <si>
    <t>LICCIARDELLO CARMELA</t>
  </si>
  <si>
    <t>12/10/1977</t>
  </si>
  <si>
    <t>PA</t>
  </si>
  <si>
    <t>PAMM86101A - CARINI-LAURA LANZA</t>
  </si>
  <si>
    <t xml:space="preserve">I.C. MASCALI H.8+H.6 GIOVANNI XXIII + H.4 I.C. GALILEI ACIREALE </t>
  </si>
  <si>
    <t>ANNALORO GIUSEPPINA</t>
  </si>
  <si>
    <t>30/08/1974</t>
  </si>
  <si>
    <t>BA</t>
  </si>
  <si>
    <t>BAMM281007 - COTUGNO - CARDUCCI - GIOV. 23</t>
  </si>
  <si>
    <t>S.M.S.  MARTOGLIO BELPASSO H.10+H.6 I.C. BRANCATI +H.2. I.C. SAURO -GIOVANNI XXIII</t>
  </si>
  <si>
    <t>MILIOTO DAVIDE</t>
  </si>
  <si>
    <t>31/03/1986</t>
  </si>
  <si>
    <t>RG</t>
  </si>
  <si>
    <t>RGMM00700C - L.PIRANDELLO</t>
  </si>
  <si>
    <t>I.C. DIAZ MANZONI CATANIA</t>
  </si>
  <si>
    <t xml:space="preserve">AN56 - VIOLONCELLO                        </t>
  </si>
  <si>
    <t>MACCARRONE PIER PAOLO</t>
  </si>
  <si>
    <t>10/08/1978</t>
  </si>
  <si>
    <t>VV</t>
  </si>
  <si>
    <t>VVMM81501B - SCUOLA MEDIA G.M.FERRARI</t>
  </si>
  <si>
    <t>I.C. MONTESSORI MASCAGNI CT</t>
  </si>
  <si>
    <t xml:space="preserve">EH - SOST. MINORATI PSICOFISICI </t>
  </si>
  <si>
    <t>MINUTOLI JOSEA</t>
  </si>
  <si>
    <t>26/01/1977</t>
  </si>
  <si>
    <t>BG</t>
  </si>
  <si>
    <t>BGMM897014 - S.M.S. "GIOVANNI XXIII" SPIRANO</t>
  </si>
  <si>
    <t>I.C. MAIORANA + IC PESTALOZZI CT EH</t>
  </si>
  <si>
    <t>CARBONE ANGELA GRAZIA CAMI</t>
  </si>
  <si>
    <t>18/07/1969</t>
  </si>
  <si>
    <t>GR</t>
  </si>
  <si>
    <t>GRMM81802L - GAVORRANO - "G.BANDI"</t>
  </si>
  <si>
    <t>SOSTEGNO</t>
  </si>
  <si>
    <t>I.C. NARBONE CALTAGIRONE EH</t>
  </si>
  <si>
    <t>MAZZAGLIA SALVATORE</t>
  </si>
  <si>
    <t>02/12/1965</t>
  </si>
  <si>
    <t>RMMM8FR013 - SC. SEC. I GRADO I.C. VIA CILEA</t>
  </si>
  <si>
    <t>IC CARLO LEVI - MANIACE EH</t>
  </si>
  <si>
    <t>DI BIASI LUCIA</t>
  </si>
  <si>
    <t>05/05/1978</t>
  </si>
  <si>
    <t>CTMM8A201L - SMS GIOVANNI VERGA - ADRANO</t>
  </si>
  <si>
    <t>ASSEGNAZIONE ANNULLATA GIA' UTILIZZATA S.MS MARTOGLIO BELPASSO</t>
  </si>
  <si>
    <t>MANGANO SALVATORE RIO</t>
  </si>
  <si>
    <t>13/09/1975</t>
  </si>
  <si>
    <t>RMMM8FN01Q - CAIO DUILIO</t>
  </si>
  <si>
    <t>IC G.MACHERIONE -CALATABIANO EH</t>
  </si>
  <si>
    <t>GRECO GIUSI</t>
  </si>
  <si>
    <t>20/02/1974</t>
  </si>
  <si>
    <t xml:space="preserve">CH - SOST. MINORATI DELLA VISTA </t>
  </si>
  <si>
    <t>RMMM8BV016 - MASSIMO GIZZIO</t>
  </si>
  <si>
    <t>I.C.  MASCALI+ I.C. FIUMEFREDDO EH</t>
  </si>
  <si>
    <t>GRASSO CLAUDIA</t>
  </si>
  <si>
    <t>02/06/1979</t>
  </si>
  <si>
    <t>RMMM8BJ01L - F. DE SANCTIS - GENZANO DI ROMA</t>
  </si>
  <si>
    <t>I.C. DUSMET DORIA</t>
  </si>
  <si>
    <t>BONOMO GIOVANNI LUCA</t>
  </si>
  <si>
    <t>08/09/1976</t>
  </si>
  <si>
    <t xml:space="preserve">PA    </t>
  </si>
  <si>
    <t>MIMM8B001N - NEGRI - VIMODRONE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</si>
</sst>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horizontal="center" vertical="center" wrapText="1"/>
    </xf>
    <xf numFmtId="0" fontId="4" fillId="3" borderId="3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horizontal="left" vertical="center" wrapText="1"/>
    </xf>
    <xf numFmtId="0" fontId="3" fillId="3" borderId="3" applyNumberFormat="1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vertical="top" wrapText="1"/>
    </xf>
    <xf numFmtId="14" fontId="3" fillId="2" borderId="3" applyNumberFormat="1" applyFont="1" applyFill="1" applyBorder="1" applyAlignment="1" applyProtection="0">
      <alignment vertical="top" wrapText="1"/>
    </xf>
    <xf numFmtId="49" fontId="5" fillId="2" borderId="3" applyNumberFormat="1" applyFont="1" applyFill="1" applyBorder="1" applyAlignment="1" applyProtection="0">
      <alignment horizontal="left" vertical="top" wrapText="1"/>
    </xf>
    <xf numFmtId="0" fontId="3" fillId="2" borderId="3" applyNumberFormat="1" applyFont="1" applyFill="1" applyBorder="1" applyAlignment="1" applyProtection="0">
      <alignment vertical="center"/>
    </xf>
    <xf numFmtId="49" fontId="3" fillId="4" borderId="5" applyNumberFormat="1" applyFont="1" applyFill="1" applyBorder="1" applyAlignment="1" applyProtection="0">
      <alignment horizontal="center" vertical="top" wrapText="1"/>
    </xf>
    <xf numFmtId="0" fontId="3" fillId="4" borderId="6" applyNumberFormat="1" applyFont="1" applyFill="1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top" wrapText="1"/>
    </xf>
    <xf numFmtId="2" fontId="0" fillId="2" borderId="3" applyNumberFormat="1" applyFont="1" applyFill="1" applyBorder="1" applyAlignment="1" applyProtection="0">
      <alignment horizontal="right" vertical="top" wrapText="1"/>
    </xf>
    <xf numFmtId="49" fontId="5" fillId="2" borderId="3" applyNumberFormat="1" applyFont="1" applyFill="1" applyBorder="1" applyAlignment="1" applyProtection="0">
      <alignment vertical="top" wrapText="1"/>
    </xf>
    <xf numFmtId="2" fontId="5" fillId="2" borderId="3" applyNumberFormat="1" applyFont="1" applyFill="1" applyBorder="1" applyAlignment="1" applyProtection="0">
      <alignment horizontal="right" vertical="top" wrapText="1"/>
    </xf>
    <xf numFmtId="49" fontId="5" fillId="2" borderId="3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horizontal="left" vertical="top" wrapText="1"/>
    </xf>
    <xf numFmtId="0" fontId="5" fillId="2" borderId="7" applyNumberFormat="1" applyFont="1" applyFill="1" applyBorder="1" applyAlignment="1" applyProtection="0">
      <alignment vertical="center" wrapText="1"/>
    </xf>
    <xf numFmtId="49" fontId="5" fillId="2" borderId="3" applyNumberFormat="1" applyFont="1" applyFill="1" applyBorder="1" applyAlignment="1" applyProtection="0">
      <alignment vertical="center" wrapText="1"/>
    </xf>
    <xf numFmtId="0" fontId="0" borderId="10" applyNumberFormat="0" applyFont="1" applyFill="0" applyBorder="1" applyAlignment="1" applyProtection="0">
      <alignment vertical="bottom"/>
    </xf>
    <xf numFmtId="0" fontId="5" fillId="2" borderId="8" applyNumberFormat="1" applyFont="1" applyFill="1" applyBorder="1" applyAlignment="1" applyProtection="0">
      <alignment vertical="bottom" wrapText="1"/>
    </xf>
    <xf numFmtId="0" fontId="0" borderId="11" applyNumberFormat="0" applyFont="1" applyFill="0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vertical="top" wrapText="1"/>
    </xf>
    <xf numFmtId="0" fontId="5" fillId="2" borderId="9" applyNumberFormat="1" applyFont="1" applyFill="1" applyBorder="1" applyAlignment="1" applyProtection="0">
      <alignment vertical="bottom"/>
    </xf>
    <xf numFmtId="0" fontId="5" fillId="2" borderId="1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 wrapText="1"/>
    </xf>
    <xf numFmtId="0" fontId="0" borderId="13" applyNumberFormat="0" applyFont="1" applyFill="0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center" vertical="center" wrapText="1"/>
    </xf>
    <xf numFmtId="49" fontId="5" fillId="2" borderId="14" applyNumberFormat="1" applyFont="1" applyFill="1" applyBorder="1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c00"/>
      <rgbColor rgb="ff99cc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33"/>
  <sheetViews>
    <sheetView workbookViewId="0" showGridLines="0" defaultGridColor="1"/>
  </sheetViews>
  <sheetFormatPr defaultColWidth="8.83333" defaultRowHeight="15" customHeight="1" outlineLevelRow="0" outlineLevelCol="0"/>
  <cols>
    <col min="1" max="1" width="10.6719" style="1" customWidth="1"/>
    <col min="2" max="2" width="15.6719" style="1" customWidth="1"/>
    <col min="3" max="3" width="10.6719" style="1" customWidth="1"/>
    <col min="4" max="4" width="10.6719" style="1" customWidth="1"/>
    <col min="5" max="5" width="21.5" style="1" customWidth="1"/>
    <col min="6" max="6" width="27.8516" style="1" customWidth="1"/>
    <col min="7" max="7" width="14.6719" style="1" customWidth="1"/>
    <col min="8" max="8" width="12.5" style="1" customWidth="1"/>
    <col min="9" max="9" width="13.5" style="1" customWidth="1"/>
    <col min="10" max="10" width="11.8516" style="1" customWidth="1"/>
    <col min="11" max="11" width="16" style="1" customWidth="1"/>
    <col min="12" max="12" width="10.8516" style="1" customWidth="1"/>
    <col min="13" max="13" width="19.8516" style="1" customWidth="1"/>
    <col min="14" max="14" width="8.85156" style="1" customWidth="1"/>
    <col min="15" max="15" width="8.85156" style="1" customWidth="1"/>
    <col min="16" max="256" width="8.85156" style="1" customWidth="1"/>
  </cols>
  <sheetData>
    <row r="1" ht="40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</row>
    <row r="2" ht="40.5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</row>
    <row r="3" ht="50.1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  <c r="F3" t="s" s="8">
        <v>7</v>
      </c>
      <c r="G3" t="s" s="8">
        <v>8</v>
      </c>
      <c r="H3" t="s" s="8">
        <v>9</v>
      </c>
      <c r="I3" t="s" s="8">
        <v>10</v>
      </c>
      <c r="J3" s="9"/>
      <c r="K3" s="9"/>
      <c r="L3" s="9"/>
      <c r="M3" s="9"/>
      <c r="N3" s="7"/>
      <c r="O3" s="4"/>
    </row>
    <row r="4" ht="50.1" customHeight="1">
      <c r="A4" t="s" s="10">
        <v>11</v>
      </c>
      <c r="B4" t="s" s="10">
        <v>12</v>
      </c>
      <c r="C4" s="11">
        <v>29516</v>
      </c>
      <c r="D4" t="s" s="10">
        <v>13</v>
      </c>
      <c r="E4" t="s" s="12">
        <v>14</v>
      </c>
      <c r="F4" t="s" s="10">
        <v>15</v>
      </c>
      <c r="G4" t="s" s="10">
        <v>11</v>
      </c>
      <c r="H4" t="s" s="10">
        <v>16</v>
      </c>
      <c r="I4" t="s" s="10">
        <v>17</v>
      </c>
      <c r="J4" s="13"/>
      <c r="K4" s="13"/>
      <c r="L4" s="13"/>
      <c r="M4" s="13"/>
      <c r="N4" s="7"/>
      <c r="O4" s="4"/>
    </row>
    <row r="5" ht="50.1" customHeight="1">
      <c r="A5" t="s" s="14">
        <v>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4"/>
    </row>
    <row r="6" ht="46.65" customHeight="1">
      <c r="A6" t="s" s="8">
        <v>2</v>
      </c>
      <c r="B6" t="s" s="8">
        <v>3</v>
      </c>
      <c r="C6" t="s" s="8">
        <v>4</v>
      </c>
      <c r="D6" t="s" s="8">
        <v>5</v>
      </c>
      <c r="E6" t="s" s="8">
        <v>6</v>
      </c>
      <c r="F6" t="s" s="8">
        <v>7</v>
      </c>
      <c r="G6" t="s" s="8">
        <v>8</v>
      </c>
      <c r="H6" t="s" s="8">
        <v>9</v>
      </c>
      <c r="I6" t="s" s="8">
        <v>19</v>
      </c>
      <c r="J6" t="s" s="8">
        <v>20</v>
      </c>
      <c r="K6" t="s" s="8">
        <v>21</v>
      </c>
      <c r="L6" t="s" s="8">
        <v>22</v>
      </c>
      <c r="M6" t="s" s="8">
        <v>10</v>
      </c>
      <c r="N6" s="17"/>
      <c r="O6" s="18"/>
    </row>
    <row r="7" ht="51" customHeight="1">
      <c r="A7" t="s" s="19">
        <v>23</v>
      </c>
      <c r="B7" t="s" s="19">
        <v>24</v>
      </c>
      <c r="C7" t="s" s="19">
        <v>25</v>
      </c>
      <c r="D7" t="s" s="19">
        <v>26</v>
      </c>
      <c r="E7" t="s" s="19">
        <v>14</v>
      </c>
      <c r="F7" t="s" s="19">
        <v>27</v>
      </c>
      <c r="G7" t="s" s="19">
        <v>23</v>
      </c>
      <c r="H7" t="s" s="19">
        <v>28</v>
      </c>
      <c r="I7" s="20">
        <v>0</v>
      </c>
      <c r="J7" s="20">
        <f>I7+6</f>
        <v>6</v>
      </c>
      <c r="K7" s="20">
        <v>0</v>
      </c>
      <c r="L7" t="s" s="19">
        <v>29</v>
      </c>
      <c r="M7" t="s" s="21">
        <v>30</v>
      </c>
      <c r="N7" s="7"/>
      <c r="O7" s="4"/>
    </row>
    <row r="8" ht="46.65" customHeight="1">
      <c r="A8" t="s" s="19">
        <v>23</v>
      </c>
      <c r="B8" t="s" s="19">
        <v>31</v>
      </c>
      <c r="C8" t="s" s="19">
        <v>32</v>
      </c>
      <c r="D8" t="s" s="19">
        <v>26</v>
      </c>
      <c r="E8" t="s" s="19">
        <v>14</v>
      </c>
      <c r="F8" t="s" s="19">
        <v>33</v>
      </c>
      <c r="G8" t="s" s="19">
        <v>23</v>
      </c>
      <c r="H8" t="s" s="19">
        <v>34</v>
      </c>
      <c r="I8" s="20">
        <v>4</v>
      </c>
      <c r="J8" s="20">
        <f>I8+6</f>
        <v>10</v>
      </c>
      <c r="K8" s="20">
        <v>0</v>
      </c>
      <c r="L8" t="s" s="19">
        <v>29</v>
      </c>
      <c r="M8" t="s" s="21">
        <v>35</v>
      </c>
      <c r="N8" s="7"/>
      <c r="O8" s="4"/>
    </row>
    <row r="9" ht="57.65" customHeight="1">
      <c r="A9" t="s" s="12">
        <v>23</v>
      </c>
      <c r="B9" t="s" s="12">
        <v>36</v>
      </c>
      <c r="C9" t="s" s="12">
        <v>37</v>
      </c>
      <c r="D9" t="s" s="12">
        <v>26</v>
      </c>
      <c r="E9" t="s" s="12">
        <v>14</v>
      </c>
      <c r="F9" t="s" s="12">
        <v>38</v>
      </c>
      <c r="G9" t="s" s="12">
        <v>23</v>
      </c>
      <c r="H9" t="s" s="12">
        <v>39</v>
      </c>
      <c r="I9" s="22">
        <v>8</v>
      </c>
      <c r="J9" s="22">
        <v>14</v>
      </c>
      <c r="K9" s="22">
        <v>0</v>
      </c>
      <c r="L9" t="s" s="12">
        <v>29</v>
      </c>
      <c r="M9" t="s" s="23">
        <v>40</v>
      </c>
      <c r="N9" s="7"/>
      <c r="O9" s="4"/>
    </row>
    <row r="10" ht="57.65" customHeight="1">
      <c r="A10" t="s" s="12">
        <v>41</v>
      </c>
      <c r="B10" t="s" s="12">
        <v>42</v>
      </c>
      <c r="C10" t="s" s="12">
        <v>43</v>
      </c>
      <c r="D10" t="s" s="12">
        <v>44</v>
      </c>
      <c r="E10" t="s" s="12">
        <v>14</v>
      </c>
      <c r="F10" t="s" s="12">
        <v>15</v>
      </c>
      <c r="G10" t="s" s="12">
        <v>41</v>
      </c>
      <c r="H10" t="s" s="12">
        <v>45</v>
      </c>
      <c r="I10" t="s" s="12">
        <v>46</v>
      </c>
      <c r="J10" s="22">
        <v>8</v>
      </c>
      <c r="K10" s="22">
        <v>14</v>
      </c>
      <c r="L10" t="s" s="12">
        <v>29</v>
      </c>
      <c r="M10" t="s" s="21">
        <v>47</v>
      </c>
      <c r="N10" s="17"/>
      <c r="O10" s="18"/>
    </row>
    <row r="11" ht="63" customHeight="1">
      <c r="A11" t="s" s="19">
        <v>41</v>
      </c>
      <c r="B11" t="s" s="19">
        <v>48</v>
      </c>
      <c r="C11" t="s" s="19">
        <v>49</v>
      </c>
      <c r="D11" t="s" s="19">
        <v>26</v>
      </c>
      <c r="E11" t="s" s="19">
        <v>14</v>
      </c>
      <c r="F11" t="s" s="19">
        <v>50</v>
      </c>
      <c r="G11" t="s" s="19">
        <v>41</v>
      </c>
      <c r="H11" t="s" s="19">
        <v>51</v>
      </c>
      <c r="I11" s="20">
        <v>0</v>
      </c>
      <c r="J11" s="20">
        <f>I11+6</f>
        <v>6</v>
      </c>
      <c r="K11" s="20">
        <v>0</v>
      </c>
      <c r="L11" t="s" s="19">
        <v>52</v>
      </c>
      <c r="M11" t="s" s="24">
        <v>53</v>
      </c>
      <c r="N11" s="17"/>
      <c r="O11" s="18"/>
    </row>
    <row r="12" ht="63" customHeight="1">
      <c r="A12" t="s" s="19">
        <v>41</v>
      </c>
      <c r="B12" t="s" s="19">
        <v>54</v>
      </c>
      <c r="C12" t="s" s="19">
        <v>55</v>
      </c>
      <c r="D12" t="s" s="19">
        <v>26</v>
      </c>
      <c r="E12" t="s" s="19">
        <v>14</v>
      </c>
      <c r="F12" t="s" s="19">
        <v>56</v>
      </c>
      <c r="G12" t="s" s="19">
        <v>41</v>
      </c>
      <c r="H12" t="s" s="19">
        <v>57</v>
      </c>
      <c r="I12" s="20">
        <v>8</v>
      </c>
      <c r="J12" s="20">
        <f>I12+6</f>
        <v>14</v>
      </c>
      <c r="K12" s="20">
        <v>0</v>
      </c>
      <c r="L12" t="s" s="19">
        <v>29</v>
      </c>
      <c r="M12" t="s" s="24">
        <v>58</v>
      </c>
      <c r="N12" s="17"/>
      <c r="O12" s="18"/>
    </row>
    <row r="13" ht="63" customHeight="1">
      <c r="A13" t="s" s="19">
        <v>41</v>
      </c>
      <c r="B13" t="s" s="19">
        <v>59</v>
      </c>
      <c r="C13" t="s" s="19">
        <v>60</v>
      </c>
      <c r="D13" t="s" s="19">
        <v>26</v>
      </c>
      <c r="E13" t="s" s="19">
        <v>14</v>
      </c>
      <c r="F13" t="s" s="19">
        <v>61</v>
      </c>
      <c r="G13" t="s" s="19">
        <v>41</v>
      </c>
      <c r="H13" t="s" s="19">
        <v>62</v>
      </c>
      <c r="I13" s="20">
        <v>8</v>
      </c>
      <c r="J13" s="20">
        <f>I13+6</f>
        <v>14</v>
      </c>
      <c r="K13" s="20">
        <v>0</v>
      </c>
      <c r="L13" t="s" s="19">
        <v>29</v>
      </c>
      <c r="M13" t="s" s="24">
        <v>63</v>
      </c>
      <c r="N13" s="17"/>
      <c r="O13" s="18"/>
    </row>
    <row r="14" ht="63" customHeight="1">
      <c r="A14" t="s" s="19">
        <v>64</v>
      </c>
      <c r="B14" t="s" s="19">
        <v>65</v>
      </c>
      <c r="C14" t="s" s="19">
        <v>66</v>
      </c>
      <c r="D14" t="s" s="19">
        <v>26</v>
      </c>
      <c r="E14" t="s" s="19">
        <v>14</v>
      </c>
      <c r="F14" t="s" s="19">
        <v>67</v>
      </c>
      <c r="G14" t="s" s="19">
        <v>68</v>
      </c>
      <c r="H14" t="s" s="19">
        <v>69</v>
      </c>
      <c r="I14" s="20">
        <v>0</v>
      </c>
      <c r="J14" s="20">
        <f>I14+6</f>
        <v>6</v>
      </c>
      <c r="K14" s="20">
        <v>0</v>
      </c>
      <c r="L14" t="s" s="19">
        <v>29</v>
      </c>
      <c r="M14" t="s" s="24">
        <v>70</v>
      </c>
      <c r="N14" s="25"/>
      <c r="O14" s="18"/>
    </row>
    <row r="15" ht="69.95" customHeight="1">
      <c r="A15" t="s" s="19">
        <v>68</v>
      </c>
      <c r="B15" t="s" s="19">
        <v>71</v>
      </c>
      <c r="C15" t="s" s="19">
        <v>72</v>
      </c>
      <c r="D15" t="s" s="19">
        <v>26</v>
      </c>
      <c r="E15" t="s" s="19">
        <v>14</v>
      </c>
      <c r="F15" t="s" s="19">
        <v>38</v>
      </c>
      <c r="G15" t="s" s="19">
        <v>68</v>
      </c>
      <c r="H15" t="s" s="19">
        <v>73</v>
      </c>
      <c r="I15" s="20">
        <v>0</v>
      </c>
      <c r="J15" s="20">
        <f>I15+6</f>
        <v>6</v>
      </c>
      <c r="K15" s="20">
        <v>0</v>
      </c>
      <c r="L15" t="s" s="19">
        <v>29</v>
      </c>
      <c r="M15" t="s" s="24">
        <v>74</v>
      </c>
      <c r="N15" s="26"/>
      <c r="O15" s="27"/>
    </row>
    <row r="16" ht="69.95" customHeight="1">
      <c r="A16" t="s" s="12">
        <v>75</v>
      </c>
      <c r="B16" t="s" s="12">
        <v>76</v>
      </c>
      <c r="C16" t="s" s="12">
        <v>77</v>
      </c>
      <c r="D16" t="s" s="12">
        <v>26</v>
      </c>
      <c r="E16" t="s" s="12">
        <v>14</v>
      </c>
      <c r="F16" t="s" s="12">
        <v>15</v>
      </c>
      <c r="G16" t="s" s="12">
        <v>75</v>
      </c>
      <c r="H16" t="s" s="12">
        <v>45</v>
      </c>
      <c r="I16" t="s" s="12">
        <v>46</v>
      </c>
      <c r="J16" s="22">
        <v>0</v>
      </c>
      <c r="K16" s="22">
        <v>6</v>
      </c>
      <c r="L16" t="s" s="12">
        <v>29</v>
      </c>
      <c r="M16" t="s" s="24">
        <v>78</v>
      </c>
      <c r="N16" s="26"/>
      <c r="O16" s="27"/>
    </row>
    <row r="17" ht="69.95" customHeight="1">
      <c r="A17" t="s" s="19">
        <v>75</v>
      </c>
      <c r="B17" t="s" s="19">
        <v>79</v>
      </c>
      <c r="C17" t="s" s="19">
        <v>80</v>
      </c>
      <c r="D17" t="s" s="19">
        <v>81</v>
      </c>
      <c r="E17" t="s" s="19">
        <v>14</v>
      </c>
      <c r="F17" t="s" s="19">
        <v>82</v>
      </c>
      <c r="G17" t="s" s="19">
        <v>75</v>
      </c>
      <c r="H17" t="s" s="19">
        <v>83</v>
      </c>
      <c r="I17" s="20">
        <v>6</v>
      </c>
      <c r="J17" s="20">
        <f>I17+6</f>
        <v>12</v>
      </c>
      <c r="K17" s="20">
        <v>18</v>
      </c>
      <c r="L17" t="s" s="19">
        <v>29</v>
      </c>
      <c r="M17" t="s" s="28">
        <v>84</v>
      </c>
      <c r="N17" s="29"/>
      <c r="O17" s="4"/>
    </row>
    <row r="18" ht="82.5" customHeight="1">
      <c r="A18" t="s" s="19">
        <v>85</v>
      </c>
      <c r="B18" t="s" s="19">
        <v>86</v>
      </c>
      <c r="C18" t="s" s="19">
        <v>87</v>
      </c>
      <c r="D18" t="s" s="19">
        <v>26</v>
      </c>
      <c r="E18" t="s" s="19">
        <v>88</v>
      </c>
      <c r="F18" t="s" s="19">
        <v>89</v>
      </c>
      <c r="G18" t="s" s="19">
        <v>90</v>
      </c>
      <c r="H18" t="s" s="19">
        <v>91</v>
      </c>
      <c r="I18" s="20">
        <v>4</v>
      </c>
      <c r="J18" s="20">
        <f>I18+6</f>
        <v>10</v>
      </c>
      <c r="K18" s="20">
        <v>0</v>
      </c>
      <c r="L18" t="s" s="19">
        <v>29</v>
      </c>
      <c r="M18" t="s" s="28">
        <v>92</v>
      </c>
      <c r="N18" s="30"/>
      <c r="O18" s="31"/>
    </row>
    <row r="19" ht="68.65" customHeight="1">
      <c r="A19" t="s" s="19">
        <v>93</v>
      </c>
      <c r="B19" t="s" s="19">
        <v>94</v>
      </c>
      <c r="C19" t="s" s="19">
        <v>95</v>
      </c>
      <c r="D19" t="s" s="19">
        <v>26</v>
      </c>
      <c r="E19" t="s" s="19">
        <v>14</v>
      </c>
      <c r="F19" t="s" s="19">
        <v>15</v>
      </c>
      <c r="G19" t="s" s="19">
        <v>93</v>
      </c>
      <c r="H19" t="s" s="19">
        <v>96</v>
      </c>
      <c r="I19" t="s" s="12">
        <v>46</v>
      </c>
      <c r="J19" s="22">
        <v>8</v>
      </c>
      <c r="K19" s="20">
        <v>14</v>
      </c>
      <c r="L19" t="s" s="19">
        <v>29</v>
      </c>
      <c r="M19" t="s" s="32">
        <v>97</v>
      </c>
      <c r="N19" s="33"/>
      <c r="O19" s="34"/>
    </row>
    <row r="20" ht="69.95" customHeight="1">
      <c r="A20" t="s" s="19">
        <v>98</v>
      </c>
      <c r="B20" t="s" s="19">
        <v>99</v>
      </c>
      <c r="C20" t="s" s="19">
        <v>100</v>
      </c>
      <c r="D20" t="s" s="19">
        <v>26</v>
      </c>
      <c r="E20" t="s" s="19">
        <v>14</v>
      </c>
      <c r="F20" t="s" s="19">
        <v>101</v>
      </c>
      <c r="G20" t="s" s="19">
        <v>98</v>
      </c>
      <c r="H20" t="s" s="19">
        <v>102</v>
      </c>
      <c r="I20" s="20">
        <v>3</v>
      </c>
      <c r="J20" s="20">
        <f>I20+6</f>
        <v>9</v>
      </c>
      <c r="K20" s="20">
        <v>0</v>
      </c>
      <c r="L20" t="s" s="19">
        <v>29</v>
      </c>
      <c r="M20" t="s" s="35">
        <v>103</v>
      </c>
      <c r="N20" s="29"/>
      <c r="O20" s="36"/>
    </row>
    <row r="21" ht="69.95" customHeight="1">
      <c r="A21" t="s" s="19">
        <v>98</v>
      </c>
      <c r="B21" t="s" s="19">
        <v>104</v>
      </c>
      <c r="C21" t="s" s="19">
        <v>105</v>
      </c>
      <c r="D21" t="s" s="19">
        <v>26</v>
      </c>
      <c r="E21" t="s" s="19">
        <v>14</v>
      </c>
      <c r="F21" t="s" s="19">
        <v>38</v>
      </c>
      <c r="G21" t="s" s="19">
        <v>98</v>
      </c>
      <c r="H21" t="s" s="19">
        <v>106</v>
      </c>
      <c r="I21" s="20">
        <v>0</v>
      </c>
      <c r="J21" s="20">
        <f>I21+6</f>
        <v>6</v>
      </c>
      <c r="K21" s="20">
        <v>0</v>
      </c>
      <c r="L21" t="s" s="19">
        <v>29</v>
      </c>
      <c r="M21" t="s" s="24">
        <v>107</v>
      </c>
      <c r="N21" s="7"/>
      <c r="O21" s="4"/>
    </row>
    <row r="22" ht="69.95" customHeight="1">
      <c r="A22" t="s" s="19">
        <v>108</v>
      </c>
      <c r="B22" t="s" s="19">
        <v>109</v>
      </c>
      <c r="C22" t="s" s="19">
        <v>110</v>
      </c>
      <c r="D22" t="s" s="19">
        <v>26</v>
      </c>
      <c r="E22" t="s" s="19">
        <v>14</v>
      </c>
      <c r="F22" t="s" s="19">
        <v>111</v>
      </c>
      <c r="G22" t="s" s="19">
        <v>108</v>
      </c>
      <c r="H22" t="s" s="19">
        <v>112</v>
      </c>
      <c r="I22" s="20">
        <v>4</v>
      </c>
      <c r="J22" s="20">
        <f>I22+6</f>
        <v>10</v>
      </c>
      <c r="K22" s="20">
        <v>0</v>
      </c>
      <c r="L22" t="s" s="19">
        <v>29</v>
      </c>
      <c r="M22" t="s" s="21">
        <v>113</v>
      </c>
      <c r="N22" s="7"/>
      <c r="O22" s="4"/>
    </row>
    <row r="23" ht="63" customHeight="1">
      <c r="A23" t="s" s="19">
        <v>108</v>
      </c>
      <c r="B23" t="s" s="19">
        <v>114</v>
      </c>
      <c r="C23" t="s" s="19">
        <v>115</v>
      </c>
      <c r="D23" t="s" s="19">
        <v>26</v>
      </c>
      <c r="E23" t="s" s="19">
        <v>14</v>
      </c>
      <c r="F23" t="s" s="19">
        <v>116</v>
      </c>
      <c r="G23" t="s" s="19">
        <v>108</v>
      </c>
      <c r="H23" t="s" s="19">
        <v>117</v>
      </c>
      <c r="I23" s="20">
        <v>0</v>
      </c>
      <c r="J23" s="20">
        <f>I23+6</f>
        <v>6</v>
      </c>
      <c r="K23" s="20">
        <v>0</v>
      </c>
      <c r="L23" t="s" s="19">
        <v>29</v>
      </c>
      <c r="M23" t="s" s="21">
        <v>118</v>
      </c>
      <c r="N23" s="17"/>
      <c r="O23" s="18"/>
    </row>
    <row r="24" ht="39" customHeight="1">
      <c r="A24" t="s" s="19">
        <v>11</v>
      </c>
      <c r="B24" t="s" s="19">
        <v>119</v>
      </c>
      <c r="C24" t="s" s="19">
        <v>120</v>
      </c>
      <c r="D24" t="s" s="19">
        <v>26</v>
      </c>
      <c r="E24" t="s" s="19">
        <v>14</v>
      </c>
      <c r="F24" t="s" s="19">
        <v>121</v>
      </c>
      <c r="G24" t="s" s="19">
        <v>11</v>
      </c>
      <c r="H24" t="s" s="19">
        <v>122</v>
      </c>
      <c r="I24" s="20">
        <v>0</v>
      </c>
      <c r="J24" s="20">
        <v>6</v>
      </c>
      <c r="K24" s="20">
        <v>0</v>
      </c>
      <c r="L24" t="s" s="19">
        <v>29</v>
      </c>
      <c r="M24" t="s" s="24">
        <v>123</v>
      </c>
      <c r="N24" s="17"/>
      <c r="O24" s="18"/>
    </row>
    <row r="25" ht="51" customHeight="1">
      <c r="A25" t="s" s="19">
        <v>124</v>
      </c>
      <c r="B25" t="s" s="19">
        <v>125</v>
      </c>
      <c r="C25" t="s" s="19">
        <v>126</v>
      </c>
      <c r="D25" t="s" s="19">
        <v>26</v>
      </c>
      <c r="E25" t="s" s="19">
        <v>14</v>
      </c>
      <c r="F25" t="s" s="19">
        <v>127</v>
      </c>
      <c r="G25" t="s" s="19">
        <v>124</v>
      </c>
      <c r="H25" t="s" s="19">
        <v>128</v>
      </c>
      <c r="I25" s="20">
        <v>7</v>
      </c>
      <c r="J25" s="20">
        <v>13</v>
      </c>
      <c r="K25" s="20">
        <v>0</v>
      </c>
      <c r="L25" t="s" s="19">
        <v>29</v>
      </c>
      <c r="M25" t="s" s="21">
        <v>129</v>
      </c>
      <c r="N25" s="17"/>
      <c r="O25" s="18"/>
    </row>
    <row r="26" ht="62.25" customHeight="1">
      <c r="A26" t="s" s="12">
        <v>130</v>
      </c>
      <c r="B26" t="s" s="12">
        <v>131</v>
      </c>
      <c r="C26" t="s" s="12">
        <v>132</v>
      </c>
      <c r="D26" t="s" s="12">
        <v>26</v>
      </c>
      <c r="E26" t="s" s="12">
        <v>14</v>
      </c>
      <c r="F26" t="s" s="12">
        <v>133</v>
      </c>
      <c r="G26" t="s" s="12">
        <v>68</v>
      </c>
      <c r="H26" t="s" s="12">
        <v>134</v>
      </c>
      <c r="I26" s="22">
        <v>4</v>
      </c>
      <c r="J26" s="22">
        <v>10</v>
      </c>
      <c r="K26" s="22">
        <v>0</v>
      </c>
      <c r="L26" t="s" s="12">
        <v>52</v>
      </c>
      <c r="M26" t="s" s="24">
        <v>135</v>
      </c>
      <c r="N26" s="17"/>
      <c r="O26" s="18"/>
    </row>
    <row r="27" ht="65.25" customHeight="1">
      <c r="A27" t="s" s="12">
        <v>130</v>
      </c>
      <c r="B27" t="s" s="12">
        <v>136</v>
      </c>
      <c r="C27" t="s" s="12">
        <v>137</v>
      </c>
      <c r="D27" t="s" s="12">
        <v>26</v>
      </c>
      <c r="E27" t="s" s="12">
        <v>14</v>
      </c>
      <c r="F27" t="s" s="12">
        <v>138</v>
      </c>
      <c r="G27" t="s" s="12">
        <v>130</v>
      </c>
      <c r="H27" t="s" s="12">
        <v>139</v>
      </c>
      <c r="I27" s="22">
        <v>3</v>
      </c>
      <c r="J27" s="22">
        <v>9</v>
      </c>
      <c r="K27" s="22">
        <v>0</v>
      </c>
      <c r="L27" t="s" s="12">
        <v>140</v>
      </c>
      <c r="M27" t="s" s="24">
        <v>141</v>
      </c>
      <c r="N27" s="17"/>
      <c r="O27" s="18"/>
    </row>
    <row r="28" ht="46.65" customHeight="1">
      <c r="A28" t="s" s="12">
        <v>130</v>
      </c>
      <c r="B28" t="s" s="12">
        <v>142</v>
      </c>
      <c r="C28" t="s" s="12">
        <v>143</v>
      </c>
      <c r="D28" t="s" s="12">
        <v>26</v>
      </c>
      <c r="E28" t="s" s="12">
        <v>14</v>
      </c>
      <c r="F28" t="s" s="12">
        <v>38</v>
      </c>
      <c r="G28" t="s" s="12">
        <v>130</v>
      </c>
      <c r="H28" t="s" s="12">
        <v>144</v>
      </c>
      <c r="I28" s="22">
        <v>0</v>
      </c>
      <c r="J28" s="22">
        <v>6</v>
      </c>
      <c r="K28" s="22">
        <v>0</v>
      </c>
      <c r="L28" t="s" s="12">
        <v>140</v>
      </c>
      <c r="M28" t="s" s="24">
        <v>145</v>
      </c>
      <c r="N28" s="17"/>
      <c r="O28" s="18"/>
    </row>
    <row r="29" ht="81" customHeight="1">
      <c r="A29" t="s" s="19">
        <v>130</v>
      </c>
      <c r="B29" t="s" s="19">
        <v>146</v>
      </c>
      <c r="C29" t="s" s="19">
        <v>147</v>
      </c>
      <c r="D29" t="s" s="19">
        <v>26</v>
      </c>
      <c r="E29" t="s" s="19">
        <v>14</v>
      </c>
      <c r="F29" t="s" s="19">
        <v>15</v>
      </c>
      <c r="G29" t="s" s="19">
        <v>68</v>
      </c>
      <c r="H29" t="s" s="19">
        <v>148</v>
      </c>
      <c r="I29" s="20">
        <v>8</v>
      </c>
      <c r="J29" s="20">
        <v>14</v>
      </c>
      <c r="K29" t="s" s="19">
        <v>52</v>
      </c>
      <c r="L29" s="37"/>
      <c r="M29" t="s" s="24">
        <v>149</v>
      </c>
      <c r="N29" s="17"/>
      <c r="O29" s="18"/>
    </row>
    <row r="30" ht="81" customHeight="1">
      <c r="A30" t="s" s="12">
        <v>130</v>
      </c>
      <c r="B30" t="s" s="12">
        <v>150</v>
      </c>
      <c r="C30" t="s" s="12">
        <v>151</v>
      </c>
      <c r="D30" t="s" s="12">
        <v>26</v>
      </c>
      <c r="E30" t="s" s="12">
        <v>14</v>
      </c>
      <c r="F30" t="s" s="12">
        <v>38</v>
      </c>
      <c r="G30" t="s" s="12">
        <v>130</v>
      </c>
      <c r="H30" t="s" s="12">
        <v>152</v>
      </c>
      <c r="I30" s="22">
        <v>4</v>
      </c>
      <c r="J30" s="22">
        <v>10</v>
      </c>
      <c r="K30" s="22">
        <v>0</v>
      </c>
      <c r="L30" t="s" s="12">
        <v>140</v>
      </c>
      <c r="M30" t="s" s="24">
        <v>153</v>
      </c>
      <c r="N30" s="17"/>
      <c r="O30" s="18"/>
    </row>
    <row r="31" ht="46.65" customHeight="1">
      <c r="A31" t="s" s="12">
        <v>130</v>
      </c>
      <c r="B31" t="s" s="12">
        <v>154</v>
      </c>
      <c r="C31" t="s" s="12">
        <v>155</v>
      </c>
      <c r="D31" t="s" s="12">
        <v>26</v>
      </c>
      <c r="E31" t="s" s="12">
        <v>14</v>
      </c>
      <c r="F31" t="s" s="12">
        <v>38</v>
      </c>
      <c r="G31" t="s" s="12">
        <v>156</v>
      </c>
      <c r="H31" t="s" s="12">
        <v>157</v>
      </c>
      <c r="I31" s="22">
        <v>4</v>
      </c>
      <c r="J31" s="22">
        <v>10</v>
      </c>
      <c r="K31" s="22">
        <v>0</v>
      </c>
      <c r="L31" t="s" s="12">
        <v>140</v>
      </c>
      <c r="M31" t="s" s="24">
        <v>158</v>
      </c>
      <c r="N31" s="7"/>
      <c r="O31" s="4"/>
    </row>
    <row r="32" ht="57.65" customHeight="1">
      <c r="A32" t="s" s="38">
        <v>130</v>
      </c>
      <c r="B32" t="s" s="12">
        <v>159</v>
      </c>
      <c r="C32" t="s" s="12">
        <v>160</v>
      </c>
      <c r="D32" t="s" s="12">
        <v>26</v>
      </c>
      <c r="E32" t="s" s="12">
        <v>14</v>
      </c>
      <c r="F32" t="s" s="12">
        <v>38</v>
      </c>
      <c r="G32" t="s" s="12">
        <v>130</v>
      </c>
      <c r="H32" t="s" s="12">
        <v>161</v>
      </c>
      <c r="I32" s="22">
        <v>8</v>
      </c>
      <c r="J32" s="22">
        <v>14</v>
      </c>
      <c r="K32" s="22">
        <v>0</v>
      </c>
      <c r="L32" t="s" s="12">
        <v>140</v>
      </c>
      <c r="M32" t="s" s="24">
        <v>162</v>
      </c>
      <c r="N32" s="7"/>
      <c r="O32" s="4"/>
    </row>
    <row r="33" ht="46.65" customHeight="1">
      <c r="A33" t="s" s="12">
        <v>130</v>
      </c>
      <c r="B33" t="s" s="12">
        <v>163</v>
      </c>
      <c r="C33" t="s" s="12">
        <v>164</v>
      </c>
      <c r="D33" t="s" s="12">
        <v>165</v>
      </c>
      <c r="E33" t="s" s="12">
        <v>14</v>
      </c>
      <c r="F33" t="s" s="12">
        <v>27</v>
      </c>
      <c r="G33" t="s" s="12">
        <v>130</v>
      </c>
      <c r="H33" t="s" s="12">
        <v>166</v>
      </c>
      <c r="I33" s="22">
        <v>4</v>
      </c>
      <c r="J33" s="22">
        <v>10</v>
      </c>
      <c r="K33" s="22">
        <v>0</v>
      </c>
      <c r="L33" t="s" s="12">
        <v>140</v>
      </c>
      <c r="M33" t="s" s="24">
        <v>92</v>
      </c>
      <c r="N33" s="7"/>
      <c r="O33" s="4"/>
    </row>
  </sheetData>
  <mergeCells count="3">
    <mergeCell ref="A5:M5"/>
    <mergeCell ref="A2:M2"/>
    <mergeCell ref="A1:M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9" customWidth="1"/>
    <col min="2" max="2" width="8.85156" style="39" customWidth="1"/>
    <col min="3" max="3" width="8.85156" style="39" customWidth="1"/>
    <col min="4" max="4" width="8.85156" style="39" customWidth="1"/>
    <col min="5" max="5" width="8.85156" style="39" customWidth="1"/>
    <col min="6" max="256" width="8.85156" style="39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40" customWidth="1"/>
    <col min="2" max="2" width="8.85156" style="40" customWidth="1"/>
    <col min="3" max="3" width="8.85156" style="40" customWidth="1"/>
    <col min="4" max="4" width="8.85156" style="40" customWidth="1"/>
    <col min="5" max="5" width="8.85156" style="40" customWidth="1"/>
    <col min="6" max="256" width="8.85156" style="40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